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ola\Desktop\"/>
    </mc:Choice>
  </mc:AlternateContent>
  <bookViews>
    <workbookView xWindow="0" yWindow="0" windowWidth="19200" windowHeight="693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E36" i="1"/>
  <c r="D36" i="1"/>
  <c r="C36" i="1"/>
  <c r="N35" i="1"/>
  <c r="N34" i="1"/>
  <c r="N33" i="1"/>
  <c r="N32" i="1"/>
  <c r="N31" i="1"/>
  <c r="N30" i="1"/>
  <c r="M30" i="1"/>
  <c r="M29" i="1"/>
  <c r="N29" i="1" s="1"/>
  <c r="M28" i="1"/>
  <c r="N28" i="1" s="1"/>
  <c r="M27" i="1"/>
  <c r="N27" i="1" s="1"/>
  <c r="N26" i="1"/>
  <c r="M26" i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N6" i="1"/>
  <c r="M6" i="1"/>
  <c r="M5" i="1"/>
  <c r="N5" i="1" s="1"/>
  <c r="M4" i="1"/>
  <c r="N4" i="1" s="1"/>
  <c r="M3" i="1"/>
  <c r="M36" i="1" s="1"/>
  <c r="N3" i="1" l="1"/>
  <c r="N36" i="1" s="1"/>
</calcChain>
</file>

<file path=xl/sharedStrings.xml><?xml version="1.0" encoding="utf-8"?>
<sst xmlns="http://schemas.openxmlformats.org/spreadsheetml/2006/main" count="93" uniqueCount="39">
  <si>
    <t>1. séria</t>
  </si>
  <si>
    <t>2. séria</t>
  </si>
  <si>
    <t>Σ</t>
  </si>
  <si>
    <t>Σ Celkom</t>
  </si>
  <si>
    <t>Kori</t>
  </si>
  <si>
    <t>Andrej P</t>
  </si>
  <si>
    <t>Kaktus</t>
  </si>
  <si>
    <t>Aďka</t>
  </si>
  <si>
    <t>Pixy</t>
  </si>
  <si>
    <t>Hana Š</t>
  </si>
  <si>
    <t>ŠimonTimko</t>
  </si>
  <si>
    <t>Evka77</t>
  </si>
  <si>
    <t>Baobab</t>
  </si>
  <si>
    <t>Alexandra K</t>
  </si>
  <si>
    <t>tiuman</t>
  </si>
  <si>
    <t xml:space="preserve">Mrkva </t>
  </si>
  <si>
    <t>Fotograf</t>
  </si>
  <si>
    <t>Linox</t>
  </si>
  <si>
    <t>Jakub Caba</t>
  </si>
  <si>
    <t>Presley</t>
  </si>
  <si>
    <t>GEOMAT</t>
  </si>
  <si>
    <t>Táňa</t>
  </si>
  <si>
    <t>Jakub L</t>
  </si>
  <si>
    <t>třešničkanadortu</t>
  </si>
  <si>
    <t>Samsaon</t>
  </si>
  <si>
    <t>Teddy</t>
  </si>
  <si>
    <t>DS</t>
  </si>
  <si>
    <t>Adam B</t>
  </si>
  <si>
    <t>Matúš</t>
  </si>
  <si>
    <t>Sára V</t>
  </si>
  <si>
    <t>Sampi9</t>
  </si>
  <si>
    <t>Tomo</t>
  </si>
  <si>
    <t>Šimon B</t>
  </si>
  <si>
    <t>-</t>
  </si>
  <si>
    <t>Mrkva365</t>
  </si>
  <si>
    <t>Martin P</t>
  </si>
  <si>
    <t>R Šmidák</t>
  </si>
  <si>
    <t>Juo</t>
  </si>
  <si>
    <t>Priemer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</si>
</sst>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Calibri"/>
    </font>
    <font>
      <sz val="11"/>
      <color theme="1"/>
      <name val="Calibri"/>
    </font>
    <font>
      <sz val="10"/>
      <color rgb="FF222222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8BC34A"/>
        <bgColor rgb="FF8BC34A"/>
      </patternFill>
    </fill>
    <fill>
      <patternFill patternType="solid">
        <fgColor theme="0"/>
        <bgColor theme="0"/>
      </patternFill>
    </fill>
    <fill>
      <patternFill patternType="solid">
        <fgColor rgb="FFEEF7E3"/>
        <bgColor rgb="FFEEF7E3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5" borderId="0" xfId="0" applyNumberFormat="1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AF61"/>
  <sheetViews>
    <sheetView tabSelected="1" workbookViewId="0"/>
  </sheetViews>
  <sheetFormatPr defaultColWidth="12.6328125" defaultRowHeight="15.75" customHeight="1" x14ac:dyDescent="0.25"/>
  <cols>
    <col min="15" max="15" width="16.7265625" customWidth="1"/>
    <col min="16" max="16" width="23.90625" customWidth="1"/>
  </cols>
  <sheetData>
    <row r="2" spans="1:14" ht="15.75" customHeight="1" x14ac:dyDescent="0.35">
      <c r="A2" s="1" t="s">
        <v>0</v>
      </c>
      <c r="B2" s="2" t="s">
        <v>1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4" t="s">
        <v>2</v>
      </c>
      <c r="N2" s="5" t="s">
        <v>3</v>
      </c>
    </row>
    <row r="3" spans="1:14" ht="15.75" customHeight="1" x14ac:dyDescent="0.35">
      <c r="A3" s="6">
        <v>49.5</v>
      </c>
      <c r="B3" s="7" t="s">
        <v>4</v>
      </c>
      <c r="C3" s="8">
        <v>5</v>
      </c>
      <c r="D3" s="9">
        <v>5</v>
      </c>
      <c r="E3" s="9">
        <v>5</v>
      </c>
      <c r="F3" s="9">
        <v>5</v>
      </c>
      <c r="G3" s="9">
        <v>5</v>
      </c>
      <c r="H3" s="9">
        <v>5</v>
      </c>
      <c r="I3" s="9">
        <v>5</v>
      </c>
      <c r="J3" s="9">
        <v>5</v>
      </c>
      <c r="K3" s="9">
        <v>5</v>
      </c>
      <c r="L3" s="10">
        <v>5</v>
      </c>
      <c r="M3" s="11">
        <f t="shared" ref="M3:M30" si="0">SUM(C3:L3)</f>
        <v>50</v>
      </c>
      <c r="N3" s="12">
        <f t="shared" ref="N3:N35" si="1">SUM(A3,M3)</f>
        <v>99.5</v>
      </c>
    </row>
    <row r="4" spans="1:14" ht="15.75" customHeight="1" x14ac:dyDescent="0.35">
      <c r="A4" s="13">
        <v>49</v>
      </c>
      <c r="B4" s="14" t="s">
        <v>5</v>
      </c>
      <c r="C4" s="15">
        <v>5</v>
      </c>
      <c r="D4" s="16">
        <v>5</v>
      </c>
      <c r="E4" s="16">
        <v>5</v>
      </c>
      <c r="F4" s="16">
        <v>5</v>
      </c>
      <c r="G4" s="16">
        <v>5</v>
      </c>
      <c r="H4" s="16">
        <v>5</v>
      </c>
      <c r="I4" s="16">
        <v>5</v>
      </c>
      <c r="J4" s="16">
        <v>5</v>
      </c>
      <c r="K4" s="16">
        <v>4.5</v>
      </c>
      <c r="L4" s="17">
        <v>5</v>
      </c>
      <c r="M4" s="18">
        <f t="shared" si="0"/>
        <v>49.5</v>
      </c>
      <c r="N4" s="19">
        <f t="shared" si="1"/>
        <v>98.5</v>
      </c>
    </row>
    <row r="5" spans="1:14" ht="15.75" customHeight="1" x14ac:dyDescent="0.35">
      <c r="A5" s="20">
        <v>49.9</v>
      </c>
      <c r="B5" s="21" t="s">
        <v>6</v>
      </c>
      <c r="C5" s="22">
        <v>5</v>
      </c>
      <c r="D5" s="23">
        <v>5</v>
      </c>
      <c r="E5" s="23">
        <v>5</v>
      </c>
      <c r="F5" s="23">
        <v>5</v>
      </c>
      <c r="G5" s="23">
        <v>0</v>
      </c>
      <c r="H5" s="23">
        <v>5</v>
      </c>
      <c r="I5" s="23">
        <v>5</v>
      </c>
      <c r="J5" s="23">
        <v>5</v>
      </c>
      <c r="K5" s="23">
        <v>5</v>
      </c>
      <c r="L5" s="24">
        <v>5</v>
      </c>
      <c r="M5" s="11">
        <f t="shared" si="0"/>
        <v>45</v>
      </c>
      <c r="N5" s="25">
        <f t="shared" si="1"/>
        <v>94.9</v>
      </c>
    </row>
    <row r="6" spans="1:14" ht="15.75" customHeight="1" x14ac:dyDescent="0.35">
      <c r="A6" s="13">
        <v>45.7</v>
      </c>
      <c r="B6" s="26" t="s">
        <v>7</v>
      </c>
      <c r="C6" s="15">
        <v>5</v>
      </c>
      <c r="D6" s="16">
        <v>4</v>
      </c>
      <c r="E6" s="16">
        <v>5</v>
      </c>
      <c r="F6" s="16">
        <v>5</v>
      </c>
      <c r="G6" s="16">
        <v>5</v>
      </c>
      <c r="H6" s="16">
        <v>5</v>
      </c>
      <c r="I6" s="16">
        <v>5</v>
      </c>
      <c r="J6" s="16">
        <v>4.8</v>
      </c>
      <c r="K6" s="16">
        <v>5</v>
      </c>
      <c r="L6" s="17">
        <v>5</v>
      </c>
      <c r="M6" s="18">
        <f t="shared" si="0"/>
        <v>48.8</v>
      </c>
      <c r="N6" s="19">
        <f t="shared" si="1"/>
        <v>94.5</v>
      </c>
    </row>
    <row r="7" spans="1:14" ht="15.75" customHeight="1" x14ac:dyDescent="0.35">
      <c r="A7" s="20">
        <v>47.2</v>
      </c>
      <c r="B7" s="21" t="s">
        <v>8</v>
      </c>
      <c r="C7" s="22">
        <v>5</v>
      </c>
      <c r="D7" s="23">
        <v>5</v>
      </c>
      <c r="E7" s="23">
        <v>5</v>
      </c>
      <c r="F7" s="23">
        <v>5</v>
      </c>
      <c r="G7" s="23">
        <v>5</v>
      </c>
      <c r="H7" s="23">
        <v>5</v>
      </c>
      <c r="I7" s="23">
        <v>5</v>
      </c>
      <c r="J7" s="23">
        <v>5</v>
      </c>
      <c r="K7" s="23">
        <v>2.5</v>
      </c>
      <c r="L7" s="24">
        <v>4.5</v>
      </c>
      <c r="M7" s="11">
        <f t="shared" si="0"/>
        <v>47</v>
      </c>
      <c r="N7" s="25">
        <f t="shared" si="1"/>
        <v>94.2</v>
      </c>
    </row>
    <row r="8" spans="1:14" ht="15.75" customHeight="1" x14ac:dyDescent="0.35">
      <c r="A8" s="13">
        <v>49</v>
      </c>
      <c r="B8" s="14" t="s">
        <v>9</v>
      </c>
      <c r="C8" s="15">
        <v>4.5</v>
      </c>
      <c r="D8" s="16">
        <v>5</v>
      </c>
      <c r="E8" s="16">
        <v>5</v>
      </c>
      <c r="F8" s="16">
        <v>5</v>
      </c>
      <c r="G8" s="16">
        <v>5</v>
      </c>
      <c r="H8" s="16">
        <v>5</v>
      </c>
      <c r="I8" s="16">
        <v>5</v>
      </c>
      <c r="J8" s="16">
        <v>5</v>
      </c>
      <c r="K8" s="16">
        <v>0.5</v>
      </c>
      <c r="L8" s="17">
        <v>5</v>
      </c>
      <c r="M8" s="18">
        <f t="shared" si="0"/>
        <v>45</v>
      </c>
      <c r="N8" s="19">
        <f t="shared" si="1"/>
        <v>94</v>
      </c>
    </row>
    <row r="9" spans="1:14" ht="15.75" customHeight="1" x14ac:dyDescent="0.35">
      <c r="A9" s="20">
        <v>49.5</v>
      </c>
      <c r="B9" s="27" t="s">
        <v>10</v>
      </c>
      <c r="C9" s="28">
        <v>5</v>
      </c>
      <c r="D9" s="29">
        <v>5</v>
      </c>
      <c r="E9" s="29">
        <v>5</v>
      </c>
      <c r="F9" s="29">
        <v>5</v>
      </c>
      <c r="G9" s="29">
        <v>5</v>
      </c>
      <c r="H9" s="29">
        <v>3</v>
      </c>
      <c r="I9" s="29">
        <v>5</v>
      </c>
      <c r="J9" s="29">
        <v>5</v>
      </c>
      <c r="K9" s="29">
        <v>5</v>
      </c>
      <c r="L9" s="30">
        <v>1</v>
      </c>
      <c r="M9" s="11">
        <f t="shared" si="0"/>
        <v>44</v>
      </c>
      <c r="N9" s="25">
        <f t="shared" si="1"/>
        <v>93.5</v>
      </c>
    </row>
    <row r="10" spans="1:14" ht="15.75" customHeight="1" x14ac:dyDescent="0.35">
      <c r="A10" s="13">
        <v>44.4</v>
      </c>
      <c r="B10" s="26" t="s">
        <v>11</v>
      </c>
      <c r="C10" s="15">
        <v>5</v>
      </c>
      <c r="D10" s="16">
        <v>5</v>
      </c>
      <c r="E10" s="16">
        <v>4</v>
      </c>
      <c r="F10" s="16">
        <v>5</v>
      </c>
      <c r="G10" s="16">
        <v>5</v>
      </c>
      <c r="H10" s="16">
        <v>5</v>
      </c>
      <c r="I10" s="16">
        <v>5</v>
      </c>
      <c r="J10" s="16">
        <v>5</v>
      </c>
      <c r="K10" s="16">
        <v>5</v>
      </c>
      <c r="L10" s="17">
        <v>5</v>
      </c>
      <c r="M10" s="18">
        <f t="shared" si="0"/>
        <v>49</v>
      </c>
      <c r="N10" s="19">
        <f t="shared" si="1"/>
        <v>93.4</v>
      </c>
    </row>
    <row r="11" spans="1:14" ht="15.75" customHeight="1" x14ac:dyDescent="0.35">
      <c r="A11" s="20">
        <v>47</v>
      </c>
      <c r="B11" s="31" t="s">
        <v>12</v>
      </c>
      <c r="C11" s="32">
        <v>5</v>
      </c>
      <c r="D11" s="33">
        <v>5</v>
      </c>
      <c r="E11" s="33">
        <v>5</v>
      </c>
      <c r="F11" s="33">
        <v>5</v>
      </c>
      <c r="G11" s="33">
        <v>5</v>
      </c>
      <c r="H11" s="33">
        <v>5</v>
      </c>
      <c r="I11" s="33">
        <v>5</v>
      </c>
      <c r="J11" s="33">
        <v>4</v>
      </c>
      <c r="K11" s="33">
        <v>0</v>
      </c>
      <c r="L11" s="34">
        <v>5</v>
      </c>
      <c r="M11" s="11">
        <f t="shared" si="0"/>
        <v>44</v>
      </c>
      <c r="N11" s="25">
        <f t="shared" si="1"/>
        <v>91</v>
      </c>
    </row>
    <row r="12" spans="1:14" ht="15.75" customHeight="1" x14ac:dyDescent="0.35">
      <c r="A12" s="13">
        <v>46.35</v>
      </c>
      <c r="B12" s="35" t="s">
        <v>13</v>
      </c>
      <c r="C12" s="36">
        <v>5</v>
      </c>
      <c r="D12" s="37">
        <v>5</v>
      </c>
      <c r="E12" s="37">
        <v>5</v>
      </c>
      <c r="F12" s="37">
        <v>5</v>
      </c>
      <c r="G12" s="38">
        <v>4.4000000000000004</v>
      </c>
      <c r="H12" s="37">
        <v>5</v>
      </c>
      <c r="I12" s="37">
        <v>5</v>
      </c>
      <c r="J12" s="37">
        <v>5</v>
      </c>
      <c r="K12" s="37">
        <v>3</v>
      </c>
      <c r="L12" s="39">
        <v>1</v>
      </c>
      <c r="M12" s="18">
        <f t="shared" si="0"/>
        <v>43.4</v>
      </c>
      <c r="N12" s="19">
        <f t="shared" si="1"/>
        <v>89.75</v>
      </c>
    </row>
    <row r="13" spans="1:14" ht="15.75" customHeight="1" x14ac:dyDescent="0.35">
      <c r="A13" s="20">
        <v>42.2</v>
      </c>
      <c r="B13" s="21" t="s">
        <v>14</v>
      </c>
      <c r="C13" s="22">
        <v>5</v>
      </c>
      <c r="D13" s="23">
        <v>5</v>
      </c>
      <c r="E13" s="23">
        <v>5</v>
      </c>
      <c r="F13" s="23">
        <v>5</v>
      </c>
      <c r="G13" s="23">
        <v>5</v>
      </c>
      <c r="H13" s="23">
        <v>5</v>
      </c>
      <c r="I13" s="23">
        <v>5</v>
      </c>
      <c r="J13" s="23">
        <v>5</v>
      </c>
      <c r="K13" s="23">
        <v>2.5</v>
      </c>
      <c r="L13" s="24">
        <v>5</v>
      </c>
      <c r="M13" s="11">
        <f t="shared" si="0"/>
        <v>47.5</v>
      </c>
      <c r="N13" s="25">
        <f t="shared" si="1"/>
        <v>89.7</v>
      </c>
    </row>
    <row r="14" spans="1:14" ht="15.75" customHeight="1" x14ac:dyDescent="0.35">
      <c r="A14" s="13">
        <v>49.5</v>
      </c>
      <c r="B14" s="40" t="s">
        <v>15</v>
      </c>
      <c r="C14" s="41">
        <v>5</v>
      </c>
      <c r="D14" s="42">
        <v>5</v>
      </c>
      <c r="E14" s="42">
        <v>5</v>
      </c>
      <c r="F14" s="42">
        <v>5</v>
      </c>
      <c r="G14" s="42">
        <v>1</v>
      </c>
      <c r="H14" s="42">
        <v>5</v>
      </c>
      <c r="I14" s="42">
        <v>5</v>
      </c>
      <c r="J14" s="42">
        <v>4.5</v>
      </c>
      <c r="K14" s="42">
        <v>3</v>
      </c>
      <c r="L14" s="43">
        <v>1</v>
      </c>
      <c r="M14" s="18">
        <f t="shared" si="0"/>
        <v>39.5</v>
      </c>
      <c r="N14" s="19">
        <f t="shared" si="1"/>
        <v>89</v>
      </c>
    </row>
    <row r="15" spans="1:14" ht="15.75" customHeight="1" x14ac:dyDescent="0.35">
      <c r="A15" s="20">
        <v>46.9</v>
      </c>
      <c r="B15" s="44" t="s">
        <v>16</v>
      </c>
      <c r="C15" s="22">
        <v>5</v>
      </c>
      <c r="D15" s="23">
        <v>5</v>
      </c>
      <c r="E15" s="23">
        <v>4</v>
      </c>
      <c r="F15" s="23">
        <v>5</v>
      </c>
      <c r="G15" s="23">
        <v>5</v>
      </c>
      <c r="H15" s="23">
        <v>3</v>
      </c>
      <c r="I15" s="23">
        <v>4.25</v>
      </c>
      <c r="J15" s="23">
        <v>5</v>
      </c>
      <c r="K15" s="23">
        <v>0.5</v>
      </c>
      <c r="L15" s="24">
        <v>5</v>
      </c>
      <c r="M15" s="11">
        <f t="shared" si="0"/>
        <v>41.75</v>
      </c>
      <c r="N15" s="25">
        <f t="shared" si="1"/>
        <v>88.65</v>
      </c>
    </row>
    <row r="16" spans="1:14" ht="15.75" customHeight="1" x14ac:dyDescent="0.35">
      <c r="A16" s="13">
        <v>49.5</v>
      </c>
      <c r="B16" s="26" t="s">
        <v>17</v>
      </c>
      <c r="C16" s="45">
        <v>5</v>
      </c>
      <c r="D16" s="46">
        <v>5</v>
      </c>
      <c r="E16" s="46">
        <v>5</v>
      </c>
      <c r="F16" s="46">
        <v>4</v>
      </c>
      <c r="G16" s="46">
        <v>5</v>
      </c>
      <c r="H16" s="46">
        <v>5</v>
      </c>
      <c r="I16" s="46">
        <v>5</v>
      </c>
      <c r="J16" s="46">
        <v>5</v>
      </c>
      <c r="K16" s="46">
        <v>0</v>
      </c>
      <c r="L16" s="47">
        <v>0</v>
      </c>
      <c r="M16" s="18">
        <f t="shared" si="0"/>
        <v>39</v>
      </c>
      <c r="N16" s="19">
        <f t="shared" si="1"/>
        <v>88.5</v>
      </c>
    </row>
    <row r="17" spans="1:32" ht="15.75" customHeight="1" x14ac:dyDescent="0.35">
      <c r="A17" s="20">
        <v>43.3</v>
      </c>
      <c r="B17" s="21" t="s">
        <v>18</v>
      </c>
      <c r="C17" s="22">
        <v>5</v>
      </c>
      <c r="D17" s="23">
        <v>5</v>
      </c>
      <c r="E17" s="23">
        <v>4.5</v>
      </c>
      <c r="F17" s="23">
        <v>5</v>
      </c>
      <c r="G17" s="23">
        <v>0</v>
      </c>
      <c r="H17" s="23">
        <v>5</v>
      </c>
      <c r="I17" s="23">
        <v>4.5</v>
      </c>
      <c r="J17" s="23">
        <v>5</v>
      </c>
      <c r="K17" s="23">
        <v>5</v>
      </c>
      <c r="L17" s="24">
        <v>5</v>
      </c>
      <c r="M17" s="11">
        <f t="shared" si="0"/>
        <v>44</v>
      </c>
      <c r="N17" s="25">
        <f t="shared" si="1"/>
        <v>87.3</v>
      </c>
    </row>
    <row r="18" spans="1:32" ht="15.75" customHeight="1" x14ac:dyDescent="0.35">
      <c r="A18" s="13">
        <v>47.3</v>
      </c>
      <c r="B18" s="26" t="s">
        <v>19</v>
      </c>
      <c r="C18" s="15">
        <v>5</v>
      </c>
      <c r="D18" s="16">
        <v>0</v>
      </c>
      <c r="E18" s="16">
        <v>5</v>
      </c>
      <c r="F18" s="16">
        <v>5</v>
      </c>
      <c r="G18" s="48">
        <v>4.5</v>
      </c>
      <c r="H18" s="16">
        <v>5</v>
      </c>
      <c r="I18" s="16">
        <v>5</v>
      </c>
      <c r="J18" s="16">
        <v>5</v>
      </c>
      <c r="K18" s="16">
        <v>0</v>
      </c>
      <c r="L18" s="17">
        <v>5</v>
      </c>
      <c r="M18" s="18">
        <f t="shared" si="0"/>
        <v>39.5</v>
      </c>
      <c r="N18" s="19">
        <f t="shared" si="1"/>
        <v>86.8</v>
      </c>
    </row>
    <row r="19" spans="1:32" ht="15.75" customHeight="1" x14ac:dyDescent="0.35">
      <c r="A19" s="20">
        <v>45.15</v>
      </c>
      <c r="B19" s="44" t="s">
        <v>20</v>
      </c>
      <c r="C19" s="22">
        <v>5</v>
      </c>
      <c r="D19" s="23">
        <v>1</v>
      </c>
      <c r="E19" s="23">
        <v>5</v>
      </c>
      <c r="F19" s="23">
        <v>5</v>
      </c>
      <c r="G19" s="23">
        <v>2</v>
      </c>
      <c r="H19" s="23">
        <v>5</v>
      </c>
      <c r="I19" s="23">
        <v>5</v>
      </c>
      <c r="J19" s="23">
        <v>5</v>
      </c>
      <c r="K19" s="23">
        <v>0.5</v>
      </c>
      <c r="L19" s="24">
        <v>5</v>
      </c>
      <c r="M19" s="11">
        <f t="shared" si="0"/>
        <v>38.5</v>
      </c>
      <c r="N19" s="25">
        <f t="shared" si="1"/>
        <v>83.65</v>
      </c>
    </row>
    <row r="20" spans="1:32" ht="15.75" customHeight="1" x14ac:dyDescent="0.35">
      <c r="A20" s="13">
        <v>47.9</v>
      </c>
      <c r="B20" s="26" t="s">
        <v>21</v>
      </c>
      <c r="C20" s="15">
        <v>5</v>
      </c>
      <c r="D20" s="16">
        <v>5</v>
      </c>
      <c r="E20" s="16">
        <v>5</v>
      </c>
      <c r="F20" s="16">
        <v>0</v>
      </c>
      <c r="G20" s="48">
        <v>4.9000000000000004</v>
      </c>
      <c r="H20" s="16">
        <v>5</v>
      </c>
      <c r="I20" s="16">
        <v>5</v>
      </c>
      <c r="J20" s="16">
        <v>4</v>
      </c>
      <c r="K20" s="16">
        <v>0.5</v>
      </c>
      <c r="L20" s="17">
        <v>1</v>
      </c>
      <c r="M20" s="18">
        <f t="shared" si="0"/>
        <v>35.4</v>
      </c>
      <c r="N20" s="19">
        <f t="shared" si="1"/>
        <v>83.3</v>
      </c>
    </row>
    <row r="21" spans="1:32" ht="15.75" customHeight="1" x14ac:dyDescent="0.35">
      <c r="A21" s="20">
        <v>42.2</v>
      </c>
      <c r="B21" s="21" t="s">
        <v>22</v>
      </c>
      <c r="C21" s="22">
        <v>5</v>
      </c>
      <c r="D21" s="23">
        <v>5</v>
      </c>
      <c r="E21" s="23">
        <v>5</v>
      </c>
      <c r="F21" s="23">
        <v>5</v>
      </c>
      <c r="G21" s="23">
        <v>2</v>
      </c>
      <c r="H21" s="23">
        <v>5</v>
      </c>
      <c r="I21" s="23">
        <v>4</v>
      </c>
      <c r="J21" s="23">
        <v>5</v>
      </c>
      <c r="K21" s="23">
        <v>0</v>
      </c>
      <c r="L21" s="24">
        <v>5</v>
      </c>
      <c r="M21" s="11">
        <f t="shared" si="0"/>
        <v>41</v>
      </c>
      <c r="N21" s="25">
        <f t="shared" si="1"/>
        <v>83.2</v>
      </c>
    </row>
    <row r="22" spans="1:32" ht="14.5" x14ac:dyDescent="0.35">
      <c r="A22" s="13">
        <v>38.700000000000003</v>
      </c>
      <c r="B22" s="14" t="s">
        <v>23</v>
      </c>
      <c r="C22" s="45">
        <v>5</v>
      </c>
      <c r="D22" s="46">
        <v>5</v>
      </c>
      <c r="E22" s="46">
        <v>4.9000000000000004</v>
      </c>
      <c r="F22" s="46">
        <v>5</v>
      </c>
      <c r="G22" s="46">
        <v>5</v>
      </c>
      <c r="H22" s="46">
        <v>3.5</v>
      </c>
      <c r="I22" s="46">
        <v>5</v>
      </c>
      <c r="J22" s="46">
        <v>5</v>
      </c>
      <c r="K22" s="46">
        <v>4.5</v>
      </c>
      <c r="L22" s="47">
        <v>1</v>
      </c>
      <c r="M22" s="18">
        <f t="shared" si="0"/>
        <v>43.9</v>
      </c>
      <c r="N22" s="19">
        <f t="shared" si="1"/>
        <v>82.6</v>
      </c>
    </row>
    <row r="23" spans="1:32" ht="14.5" x14ac:dyDescent="0.35">
      <c r="A23" s="20">
        <v>46</v>
      </c>
      <c r="B23" s="27" t="s">
        <v>24</v>
      </c>
      <c r="C23" s="28">
        <v>5</v>
      </c>
      <c r="D23" s="29">
        <v>2</v>
      </c>
      <c r="E23" s="29">
        <v>5</v>
      </c>
      <c r="F23" s="29">
        <v>5</v>
      </c>
      <c r="G23" s="29">
        <v>0</v>
      </c>
      <c r="H23" s="29">
        <v>5</v>
      </c>
      <c r="I23" s="29">
        <v>5</v>
      </c>
      <c r="J23" s="29">
        <v>5</v>
      </c>
      <c r="K23" s="29">
        <v>0</v>
      </c>
      <c r="L23" s="30">
        <v>4.5</v>
      </c>
      <c r="M23" s="11">
        <f t="shared" si="0"/>
        <v>36.5</v>
      </c>
      <c r="N23" s="25">
        <f t="shared" si="1"/>
        <v>82.5</v>
      </c>
    </row>
    <row r="24" spans="1:32" ht="14.5" x14ac:dyDescent="0.35">
      <c r="A24" s="13">
        <v>41.55</v>
      </c>
      <c r="B24" s="14" t="s">
        <v>25</v>
      </c>
      <c r="C24" s="15">
        <v>4.5</v>
      </c>
      <c r="D24" s="16">
        <v>0</v>
      </c>
      <c r="E24" s="16">
        <v>4</v>
      </c>
      <c r="F24" s="16">
        <v>5</v>
      </c>
      <c r="G24" s="16">
        <v>2</v>
      </c>
      <c r="H24" s="16">
        <v>4.9000000000000004</v>
      </c>
      <c r="I24" s="16">
        <v>5</v>
      </c>
      <c r="J24" s="16">
        <v>5</v>
      </c>
      <c r="K24" s="16">
        <v>4.9000000000000004</v>
      </c>
      <c r="L24" s="17">
        <v>5</v>
      </c>
      <c r="M24" s="18">
        <f t="shared" si="0"/>
        <v>40.299999999999997</v>
      </c>
      <c r="N24" s="19">
        <f t="shared" si="1"/>
        <v>81.849999999999994</v>
      </c>
    </row>
    <row r="25" spans="1:32" ht="14.5" x14ac:dyDescent="0.35">
      <c r="A25" s="20">
        <v>42</v>
      </c>
      <c r="B25" s="44" t="s">
        <v>26</v>
      </c>
      <c r="C25" s="22">
        <v>5</v>
      </c>
      <c r="D25" s="23">
        <v>5</v>
      </c>
      <c r="E25" s="23">
        <v>5</v>
      </c>
      <c r="F25" s="23">
        <v>1</v>
      </c>
      <c r="G25" s="49">
        <v>1.5</v>
      </c>
      <c r="H25" s="23">
        <v>5</v>
      </c>
      <c r="I25" s="23">
        <v>5</v>
      </c>
      <c r="J25" s="23">
        <v>5</v>
      </c>
      <c r="K25" s="23">
        <v>2.5</v>
      </c>
      <c r="L25" s="24">
        <v>3.5</v>
      </c>
      <c r="M25" s="11">
        <f t="shared" si="0"/>
        <v>38.5</v>
      </c>
      <c r="N25" s="25">
        <f t="shared" si="1"/>
        <v>80.5</v>
      </c>
    </row>
    <row r="26" spans="1:32" ht="14.5" x14ac:dyDescent="0.35">
      <c r="A26" s="13">
        <v>38.799999999999997</v>
      </c>
      <c r="B26" s="26" t="s">
        <v>27</v>
      </c>
      <c r="C26" s="15">
        <v>5</v>
      </c>
      <c r="D26" s="16">
        <v>0</v>
      </c>
      <c r="E26" s="16">
        <v>5</v>
      </c>
      <c r="F26" s="16">
        <v>5</v>
      </c>
      <c r="G26" s="16">
        <v>5</v>
      </c>
      <c r="H26" s="16">
        <v>5</v>
      </c>
      <c r="I26" s="16">
        <v>5</v>
      </c>
      <c r="J26" s="16">
        <v>5</v>
      </c>
      <c r="K26" s="16">
        <v>4</v>
      </c>
      <c r="L26" s="17">
        <v>1</v>
      </c>
      <c r="M26" s="18">
        <f t="shared" si="0"/>
        <v>40</v>
      </c>
      <c r="N26" s="19">
        <f t="shared" si="1"/>
        <v>78.8</v>
      </c>
    </row>
    <row r="27" spans="1:32" ht="14.5" x14ac:dyDescent="0.35">
      <c r="A27" s="20">
        <v>49.5</v>
      </c>
      <c r="B27" s="21" t="s">
        <v>28</v>
      </c>
      <c r="C27" s="22">
        <v>5</v>
      </c>
      <c r="D27" s="23">
        <v>5</v>
      </c>
      <c r="E27" s="23">
        <v>5</v>
      </c>
      <c r="F27" s="23">
        <v>5</v>
      </c>
      <c r="G27" s="23">
        <v>5</v>
      </c>
      <c r="H27" s="23">
        <v>0</v>
      </c>
      <c r="I27" s="23">
        <v>0</v>
      </c>
      <c r="J27" s="23">
        <v>0</v>
      </c>
      <c r="K27" s="23">
        <v>0</v>
      </c>
      <c r="L27" s="24">
        <v>0</v>
      </c>
      <c r="M27" s="11">
        <f t="shared" si="0"/>
        <v>25</v>
      </c>
      <c r="N27" s="25">
        <f t="shared" si="1"/>
        <v>74.5</v>
      </c>
      <c r="U27" s="50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2" ht="14.5" x14ac:dyDescent="0.35">
      <c r="A28" s="13">
        <v>33.4</v>
      </c>
      <c r="B28" s="26" t="s">
        <v>29</v>
      </c>
      <c r="C28" s="15">
        <v>5</v>
      </c>
      <c r="D28" s="16">
        <v>5</v>
      </c>
      <c r="E28" s="16">
        <v>3.7</v>
      </c>
      <c r="F28" s="16">
        <v>5</v>
      </c>
      <c r="G28" s="16">
        <v>5</v>
      </c>
      <c r="H28" s="16">
        <v>5</v>
      </c>
      <c r="I28" s="16">
        <v>5</v>
      </c>
      <c r="J28" s="16">
        <v>5</v>
      </c>
      <c r="K28" s="16">
        <v>0</v>
      </c>
      <c r="L28" s="17">
        <v>0</v>
      </c>
      <c r="M28" s="18">
        <f t="shared" si="0"/>
        <v>38.700000000000003</v>
      </c>
      <c r="N28" s="19">
        <f t="shared" si="1"/>
        <v>72.099999999999994</v>
      </c>
      <c r="U28" s="51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1"/>
    </row>
    <row r="29" spans="1:32" ht="14.5" x14ac:dyDescent="0.35">
      <c r="A29" s="20">
        <v>45.75</v>
      </c>
      <c r="B29" s="21" t="s">
        <v>30</v>
      </c>
      <c r="C29" s="53">
        <v>5</v>
      </c>
      <c r="D29" s="54">
        <v>1</v>
      </c>
      <c r="E29" s="54"/>
      <c r="F29" s="54">
        <v>5</v>
      </c>
      <c r="G29" s="54">
        <v>2</v>
      </c>
      <c r="H29" s="54">
        <v>4</v>
      </c>
      <c r="I29" s="54">
        <v>3.14</v>
      </c>
      <c r="J29" s="54">
        <v>5</v>
      </c>
      <c r="K29" s="54">
        <v>0</v>
      </c>
      <c r="L29" s="55">
        <v>0</v>
      </c>
      <c r="M29" s="11">
        <f t="shared" si="0"/>
        <v>25.14</v>
      </c>
      <c r="N29" s="25">
        <f t="shared" si="1"/>
        <v>70.89</v>
      </c>
      <c r="U29" s="51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1"/>
    </row>
    <row r="30" spans="1:32" ht="14.5" x14ac:dyDescent="0.35">
      <c r="A30" s="13">
        <v>43.69</v>
      </c>
      <c r="B30" s="26" t="s">
        <v>31</v>
      </c>
      <c r="C30" s="15">
        <v>5</v>
      </c>
      <c r="D30" s="16">
        <v>0</v>
      </c>
      <c r="E30" s="16">
        <v>4</v>
      </c>
      <c r="F30" s="16">
        <v>5</v>
      </c>
      <c r="G30" s="16">
        <v>0</v>
      </c>
      <c r="H30" s="16">
        <v>5</v>
      </c>
      <c r="I30" s="16">
        <v>5</v>
      </c>
      <c r="J30" s="16">
        <v>3.14</v>
      </c>
      <c r="K30" s="16">
        <v>0</v>
      </c>
      <c r="L30" s="17">
        <v>0</v>
      </c>
      <c r="M30" s="18">
        <f t="shared" si="0"/>
        <v>27.14</v>
      </c>
      <c r="N30" s="19">
        <f t="shared" si="1"/>
        <v>70.83</v>
      </c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1" spans="1:32" ht="14.5" x14ac:dyDescent="0.35">
      <c r="A31" s="56">
        <v>32.75</v>
      </c>
      <c r="B31" s="57" t="s">
        <v>32</v>
      </c>
      <c r="C31" s="58" t="s">
        <v>33</v>
      </c>
      <c r="D31" s="58" t="s">
        <v>33</v>
      </c>
      <c r="E31" s="58" t="s">
        <v>33</v>
      </c>
      <c r="F31" s="58" t="s">
        <v>33</v>
      </c>
      <c r="G31" s="58" t="s">
        <v>33</v>
      </c>
      <c r="H31" s="58" t="s">
        <v>33</v>
      </c>
      <c r="I31" s="58" t="s">
        <v>33</v>
      </c>
      <c r="J31" s="58" t="s">
        <v>33</v>
      </c>
      <c r="K31" s="58" t="s">
        <v>33</v>
      </c>
      <c r="L31" s="58" t="s">
        <v>33</v>
      </c>
      <c r="M31" s="59" t="s">
        <v>33</v>
      </c>
      <c r="N31" s="60">
        <f t="shared" si="1"/>
        <v>32.75</v>
      </c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1"/>
    </row>
    <row r="32" spans="1:32" ht="14.5" x14ac:dyDescent="0.35">
      <c r="A32" s="13">
        <v>30.14</v>
      </c>
      <c r="B32" s="14" t="s">
        <v>34</v>
      </c>
      <c r="C32" s="16" t="s">
        <v>33</v>
      </c>
      <c r="D32" s="16" t="s">
        <v>33</v>
      </c>
      <c r="E32" s="16" t="s">
        <v>33</v>
      </c>
      <c r="F32" s="16" t="s">
        <v>33</v>
      </c>
      <c r="G32" s="16" t="s">
        <v>33</v>
      </c>
      <c r="H32" s="16" t="s">
        <v>33</v>
      </c>
      <c r="I32" s="16" t="s">
        <v>33</v>
      </c>
      <c r="J32" s="16" t="s">
        <v>33</v>
      </c>
      <c r="K32" s="16" t="s">
        <v>33</v>
      </c>
      <c r="L32" s="16" t="s">
        <v>33</v>
      </c>
      <c r="M32" s="61" t="s">
        <v>33</v>
      </c>
      <c r="N32" s="19">
        <f t="shared" si="1"/>
        <v>30.14</v>
      </c>
      <c r="U32" s="52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3" spans="1:32" ht="14.5" x14ac:dyDescent="0.35">
      <c r="A33" s="56">
        <v>24.4</v>
      </c>
      <c r="B33" s="62" t="s">
        <v>35</v>
      </c>
      <c r="C33" s="58" t="s">
        <v>33</v>
      </c>
      <c r="D33" s="58" t="s">
        <v>33</v>
      </c>
      <c r="E33" s="58" t="s">
        <v>33</v>
      </c>
      <c r="F33" s="58" t="s">
        <v>33</v>
      </c>
      <c r="G33" s="58" t="s">
        <v>33</v>
      </c>
      <c r="H33" s="58" t="s">
        <v>33</v>
      </c>
      <c r="I33" s="58" t="s">
        <v>33</v>
      </c>
      <c r="J33" s="58" t="s">
        <v>33</v>
      </c>
      <c r="K33" s="58" t="s">
        <v>33</v>
      </c>
      <c r="L33" s="58" t="s">
        <v>33</v>
      </c>
      <c r="M33" s="59" t="s">
        <v>33</v>
      </c>
      <c r="N33" s="60">
        <f t="shared" si="1"/>
        <v>24.4</v>
      </c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1"/>
    </row>
    <row r="34" spans="1:32" ht="14.5" x14ac:dyDescent="0.35">
      <c r="A34" s="13">
        <v>24.2</v>
      </c>
      <c r="B34" s="63" t="s">
        <v>36</v>
      </c>
      <c r="C34" s="16" t="s">
        <v>33</v>
      </c>
      <c r="D34" s="16" t="s">
        <v>33</v>
      </c>
      <c r="E34" s="16" t="s">
        <v>33</v>
      </c>
      <c r="F34" s="16" t="s">
        <v>33</v>
      </c>
      <c r="G34" s="16" t="s">
        <v>33</v>
      </c>
      <c r="H34" s="16" t="s">
        <v>33</v>
      </c>
      <c r="I34" s="16" t="s">
        <v>33</v>
      </c>
      <c r="J34" s="16" t="s">
        <v>33</v>
      </c>
      <c r="K34" s="16" t="s">
        <v>33</v>
      </c>
      <c r="L34" s="16" t="s">
        <v>33</v>
      </c>
      <c r="M34" s="61" t="s">
        <v>33</v>
      </c>
      <c r="N34" s="19">
        <f t="shared" si="1"/>
        <v>24.2</v>
      </c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1"/>
    </row>
    <row r="35" spans="1:32" ht="14.5" x14ac:dyDescent="0.35">
      <c r="A35" s="64">
        <v>5</v>
      </c>
      <c r="B35" s="65" t="s">
        <v>37</v>
      </c>
      <c r="C35" s="58" t="s">
        <v>33</v>
      </c>
      <c r="D35" s="58" t="s">
        <v>33</v>
      </c>
      <c r="E35" s="58" t="s">
        <v>33</v>
      </c>
      <c r="F35" s="58" t="s">
        <v>33</v>
      </c>
      <c r="G35" s="58" t="s">
        <v>33</v>
      </c>
      <c r="H35" s="58" t="s">
        <v>33</v>
      </c>
      <c r="I35" s="58" t="s">
        <v>33</v>
      </c>
      <c r="J35" s="58" t="s">
        <v>33</v>
      </c>
      <c r="K35" s="58" t="s">
        <v>33</v>
      </c>
      <c r="L35" s="58" t="s">
        <v>33</v>
      </c>
      <c r="M35" s="66" t="s">
        <v>33</v>
      </c>
      <c r="N35" s="67">
        <f t="shared" si="1"/>
        <v>5</v>
      </c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1"/>
    </row>
    <row r="36" spans="1:32" ht="14.5" x14ac:dyDescent="0.35">
      <c r="A36" s="68">
        <v>42.04</v>
      </c>
      <c r="B36" s="69" t="s">
        <v>38</v>
      </c>
      <c r="C36" s="70">
        <f t="shared" ref="C36:E36" si="2">AVERAGE(C3:C32)</f>
        <v>4.9642857142857144</v>
      </c>
      <c r="D36" s="70">
        <f t="shared" si="2"/>
        <v>3.8571428571428572</v>
      </c>
      <c r="E36" s="70">
        <f t="shared" si="2"/>
        <v>4.7814814814814826</v>
      </c>
      <c r="F36" s="71">
        <f t="shared" ref="F36:G36" si="3">AVERAGE(F3,F35)</f>
        <v>5</v>
      </c>
      <c r="G36" s="71">
        <f t="shared" si="3"/>
        <v>5</v>
      </c>
      <c r="H36" s="72">
        <f>AVERAGE(H3:H35)</f>
        <v>4.5857142857142863</v>
      </c>
      <c r="I36" s="72">
        <f t="shared" ref="I36:L36" si="4">AVERAGE(I3:I32)</f>
        <v>4.6746428571428567</v>
      </c>
      <c r="J36" s="72">
        <f t="shared" si="4"/>
        <v>4.6585714285714284</v>
      </c>
      <c r="K36" s="72">
        <f t="shared" si="4"/>
        <v>2.2642857142857142</v>
      </c>
      <c r="L36" s="72">
        <f t="shared" si="4"/>
        <v>3.1607142857142856</v>
      </c>
      <c r="M36" s="73">
        <f t="shared" ref="M36:N36" si="5">ROUND(AVERAGE(M3:M35),2)</f>
        <v>40.97</v>
      </c>
      <c r="N36" s="74">
        <f t="shared" si="5"/>
        <v>76.8</v>
      </c>
      <c r="U36" s="51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1"/>
    </row>
    <row r="37" spans="1:32" ht="14.5" x14ac:dyDescent="0.35">
      <c r="B37" s="75"/>
      <c r="C37" s="75"/>
      <c r="J37" s="75">
        <v>3.14</v>
      </c>
      <c r="U37" s="51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1"/>
    </row>
    <row r="38" spans="1:32" ht="14.5" x14ac:dyDescent="0.35"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  <c r="U38" s="51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1"/>
    </row>
    <row r="39" spans="1:32" ht="14.5" x14ac:dyDescent="0.35"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1"/>
    </row>
    <row r="40" spans="1:32" ht="14.5" x14ac:dyDescent="0.35"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1"/>
    </row>
    <row r="41" spans="1:32" ht="14.5" x14ac:dyDescent="0.35"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1"/>
    </row>
    <row r="42" spans="1:32" ht="14.5" x14ac:dyDescent="0.35"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1"/>
    </row>
    <row r="43" spans="1:32" ht="14.5" x14ac:dyDescent="0.35"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32" ht="14.5" x14ac:dyDescent="0.35">
      <c r="U44" s="51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1"/>
    </row>
    <row r="45" spans="1:32" ht="14.5" x14ac:dyDescent="0.35"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1"/>
    </row>
    <row r="46" spans="1:32" ht="14.5" x14ac:dyDescent="0.35">
      <c r="U46" s="51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1"/>
    </row>
    <row r="47" spans="1:32" ht="14.5" x14ac:dyDescent="0.35">
      <c r="U47" s="51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1"/>
    </row>
    <row r="48" spans="1:32" ht="14.5" x14ac:dyDescent="0.35">
      <c r="U48" s="51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1"/>
    </row>
    <row r="49" spans="21:32" ht="14.5" x14ac:dyDescent="0.35">
      <c r="U49" s="51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1"/>
    </row>
    <row r="50" spans="21:32" ht="14.5" x14ac:dyDescent="0.35">
      <c r="U50" s="51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1"/>
    </row>
    <row r="51" spans="21:32" ht="14.5" x14ac:dyDescent="0.35"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1"/>
    </row>
    <row r="52" spans="21:32" ht="14.5" x14ac:dyDescent="0.35"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1"/>
    </row>
    <row r="53" spans="21:32" ht="14.5" x14ac:dyDescent="0.35">
      <c r="U53" s="51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1"/>
    </row>
    <row r="54" spans="21:32" ht="14.5" x14ac:dyDescent="0.35">
      <c r="U54" s="52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21:32" ht="14.5" x14ac:dyDescent="0.35">
      <c r="U55" s="51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1"/>
    </row>
    <row r="56" spans="21:32" ht="14.5" x14ac:dyDescent="0.35">
      <c r="U56" s="51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1"/>
    </row>
    <row r="57" spans="21:32" ht="14.5" x14ac:dyDescent="0.35"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1"/>
    </row>
    <row r="58" spans="21:32" ht="14.5" x14ac:dyDescent="0.35"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1"/>
    </row>
    <row r="59" spans="21:32" ht="14.5" x14ac:dyDescent="0.35">
      <c r="U59" s="51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1"/>
    </row>
    <row r="60" spans="21:32" ht="14.5" x14ac:dyDescent="0.35">
      <c r="U60" s="51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1"/>
    </row>
    <row r="61" spans="21:32" ht="14.5" x14ac:dyDescent="0.35">
      <c r="U61" s="52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Oravcová</dc:creator>
  <cp:lastModifiedBy>skola</cp:lastModifiedBy>
  <dcterms:created xsi:type="dcterms:W3CDTF">2024-01-17T20:06:50Z</dcterms:created>
  <dcterms:modified xsi:type="dcterms:W3CDTF">2024-01-17T20:06:50Z</dcterms:modified>
</cp:coreProperties>
</file>